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firstSheet="2" activeTab="2"/>
  </bookViews>
  <sheets>
    <sheet name="MUERTES P.N" sheetId="1" r:id="rId1"/>
    <sheet name="DATOS ESTADIST. DECESOS 2003" sheetId="2" r:id="rId2"/>
    <sheet name="DECESOS A NIVEL NACIONAL 2003" sheetId="3" r:id="rId3"/>
  </sheets>
  <definedNames/>
  <calcPr fullCalcOnLoad="1"/>
</workbook>
</file>

<file path=xl/sharedStrings.xml><?xml version="1.0" encoding="utf-8"?>
<sst xmlns="http://schemas.openxmlformats.org/spreadsheetml/2006/main" count="389" uniqueCount="226">
  <si>
    <t>DIRECCION GENERAL DE SERVICIOS ESPECIALES PREVENTIVOS</t>
  </si>
  <si>
    <t>N°</t>
  </si>
  <si>
    <t>CENTRO PENAL</t>
  </si>
  <si>
    <t xml:space="preserve">NOMBRE </t>
  </si>
  <si>
    <t>JOSE MARGARITO GONZALES</t>
  </si>
  <si>
    <t>MUERTE NATURAL</t>
  </si>
  <si>
    <t>HOSP. ESCUELA</t>
  </si>
  <si>
    <t>TIPO DE MUERTE</t>
  </si>
  <si>
    <t>V.I.H SIDA</t>
  </si>
  <si>
    <t>MARCELO BOLAÑOS PENATI</t>
  </si>
  <si>
    <t>MUERTE VIOLENTA</t>
  </si>
  <si>
    <t>VARIAS PUÑALADAS</t>
  </si>
  <si>
    <t>P.C</t>
  </si>
  <si>
    <t>CARLOS ARMANDO FIALLOS PEREZ</t>
  </si>
  <si>
    <t>JOSE HERNANDEZ ACOSTA</t>
  </si>
  <si>
    <t>JOSE RICARDO LOPEZ GARCIA</t>
  </si>
  <si>
    <t>CRUZ MARIANO DOLMO GARCIA</t>
  </si>
  <si>
    <t>HOSP. EL TORAX</t>
  </si>
  <si>
    <t>RIGOBERTO MEDINA GUTIERRES</t>
  </si>
  <si>
    <t>MARLON MARADIAGA REYES</t>
  </si>
  <si>
    <t>JUAN RAMON ORTEGA</t>
  </si>
  <si>
    <t>JUAN LORENZO LAINEZ VALLE</t>
  </si>
  <si>
    <t>TUBERCULOSIS</t>
  </si>
  <si>
    <t>VICENTE LANZA LOPEZ</t>
  </si>
  <si>
    <t>CARLOS ALEXIS LOPEZ</t>
  </si>
  <si>
    <t>AHORCADO</t>
  </si>
  <si>
    <t>JORGE GEOVANNY RODRIGUEZ CHICAS</t>
  </si>
  <si>
    <t xml:space="preserve">MUERTE VIOLENTA </t>
  </si>
  <si>
    <t>HERIDA DE BALA</t>
  </si>
  <si>
    <t>DENNIS OMAR CASTRO ORTEGA</t>
  </si>
  <si>
    <t>ANTONIO ERNESTO OBREGON MORENO</t>
  </si>
  <si>
    <t>P.N</t>
  </si>
  <si>
    <t>JUAN ANGEL RODRIGUEZ VASQUEZ</t>
  </si>
  <si>
    <t>JAIME SANDRES FIGUEROA</t>
  </si>
  <si>
    <t>GOZABA DE PERMISO</t>
  </si>
  <si>
    <t>DISPAROS C/S FUEGO</t>
  </si>
  <si>
    <t>MARCO ANTONIO MONTOYA</t>
  </si>
  <si>
    <t>JOSE MARTIN CANALES LOPEZ</t>
  </si>
  <si>
    <t>JOSE RAMON SOLORZANO</t>
  </si>
  <si>
    <t>OSCAR ANTONIO MALTER DOROGAL</t>
  </si>
  <si>
    <t>INFARTO CARDIACO</t>
  </si>
  <si>
    <t>GERMAN ENRIQUE COREA</t>
  </si>
  <si>
    <t>ROBERTO ELVIR LOPEZ</t>
  </si>
  <si>
    <t>MANUEL ROBERTO PERDOMO RODRIGUEZ</t>
  </si>
  <si>
    <t>MARIO ALBERTO GALINDO ZELAYA</t>
  </si>
  <si>
    <t>A/B MACHETE</t>
  </si>
  <si>
    <t>SANTOS ARTURO MIRANDA MEJIA</t>
  </si>
  <si>
    <t>Sindrome Diarcico Agudo</t>
  </si>
  <si>
    <t>SANTOS ISRAEL PAVON OSORTO</t>
  </si>
  <si>
    <t>HUMBERTO NUÑEZ CRUZ</t>
  </si>
  <si>
    <t>HOSP.EL TORAX</t>
  </si>
  <si>
    <t>V.I.H SIDA Y TUBERCULOSIS</t>
  </si>
  <si>
    <t>ROGER ARMANDO CALIX</t>
  </si>
  <si>
    <t>HOSP,ESCUELA</t>
  </si>
  <si>
    <t>PERATINITES PDA. POR UNA OPERACION EN ABDOMEN</t>
  </si>
  <si>
    <t>RAMIRO ZELAYA BARRIENTOS</t>
  </si>
  <si>
    <t>AFICCION POR SUSPENCION (SUICIDIO)</t>
  </si>
  <si>
    <t>NEPTALY CHAVEZ OSORIO</t>
  </si>
  <si>
    <t>HOSP.ESCUELA</t>
  </si>
  <si>
    <t>JOSE ANTONIO ALVARADO MAGAÑA</t>
  </si>
  <si>
    <t>PARO CARDIACO RESPIRATORIO</t>
  </si>
  <si>
    <t>JORGE AUGUSTO VALLECILLOS ACOSTA</t>
  </si>
  <si>
    <t>P.N.</t>
  </si>
  <si>
    <t>PARALISIS EMIPLEGIA DERECHA</t>
  </si>
  <si>
    <t>JOSE FRANCISCO GUZMAN RIVERA</t>
  </si>
  <si>
    <t>JUAN ANTONIO SALCEDO TALAVERA</t>
  </si>
  <si>
    <t>MUERTE ACCIDENTAL</t>
  </si>
  <si>
    <t>BRONCO ASPIRACION (CAIDA DE LA CAMA)</t>
  </si>
  <si>
    <t>VICTOR MANUEL CABRERA MELENDEZ</t>
  </si>
  <si>
    <t>GUSTAVO ENRIQUE AMAYA SOTO</t>
  </si>
  <si>
    <t>MARLON Ó MARVIN ALONSO UCLÉS</t>
  </si>
  <si>
    <t>GERMAN HERMINIO RAMIREZ LOPEZ</t>
  </si>
  <si>
    <t xml:space="preserve">PARO CARDIACO  </t>
  </si>
  <si>
    <t>HORACE ODELL BUSH</t>
  </si>
  <si>
    <t>HEMORAGIA SEVERA EN LESION POST-OPERATORIA</t>
  </si>
  <si>
    <t>CONGESTION OCULAR,HEMORRAGIA CONGITUAL.</t>
  </si>
  <si>
    <t>MARCO TULIO REYES DOMINGUEZ</t>
  </si>
  <si>
    <t>FRANKLIN FAJARDO RIVERA</t>
  </si>
  <si>
    <t>EPILEPSIA</t>
  </si>
  <si>
    <t>HERIDAS POR A/B MACHETE</t>
  </si>
  <si>
    <t>ROLANDO MEJIA GARRIGÓ</t>
  </si>
  <si>
    <t>PARO CARDIACO</t>
  </si>
  <si>
    <t>VIRGILIO ALEXANDER HERRERA RODRIGUEZ</t>
  </si>
  <si>
    <t>NO REGISTRADA</t>
  </si>
  <si>
    <t>JOSE ARNALDO LAGOS AGUILAR</t>
  </si>
  <si>
    <t>GOZABA DE FINES DE SEMANA</t>
  </si>
  <si>
    <t>MARVIN ALEXANDER ZOLANO HERRERA</t>
  </si>
  <si>
    <t>VARIAS HERIDAS DE MACHETE</t>
  </si>
  <si>
    <t>ANGEL RAMON GUILLEN</t>
  </si>
  <si>
    <t>JACOBO RUIZ RAMIREZ</t>
  </si>
  <si>
    <t>NO REGISTRADA,(MARA 18.)</t>
  </si>
  <si>
    <t>CRECENCIO DE JESUS OLIVA ESCOBAR</t>
  </si>
  <si>
    <t>ALDEA TAMARA</t>
  </si>
  <si>
    <t>JOSE ANTONIO HERNANDEZ</t>
  </si>
  <si>
    <t>CANCER CRÓNICO EN EL PENE</t>
  </si>
  <si>
    <t>JERY EDIL RAMIREZ MALDONADO</t>
  </si>
  <si>
    <t>LEONARDO ELEUTERIO VARELA VARELA</t>
  </si>
  <si>
    <t>CESAR RAUL MURILLO CUBAS</t>
  </si>
  <si>
    <t>HERIDAS (POR UNA GRANADA)</t>
  </si>
  <si>
    <t>JOSE MANUEL GARCIA</t>
  </si>
  <si>
    <t>EDWIN DAVID REYES (YARICSA)</t>
  </si>
  <si>
    <t>V.I.H.SIDA</t>
  </si>
  <si>
    <t>COMPLETO</t>
  </si>
  <si>
    <t>FECHA</t>
  </si>
  <si>
    <t>DESCESO</t>
  </si>
  <si>
    <t>MUERTE</t>
  </si>
  <si>
    <t xml:space="preserve">PROFESION </t>
  </si>
  <si>
    <t>Ú OFICIO</t>
  </si>
  <si>
    <t>UBICACION DE</t>
  </si>
  <si>
    <t>CAUSA  DE</t>
  </si>
  <si>
    <t>IDENTIDAD</t>
  </si>
  <si>
    <t>NUMERO</t>
  </si>
  <si>
    <t xml:space="preserve">TIPO DE </t>
  </si>
  <si>
    <t>LISTA DE MUERTOS DE LA PENITENCIARIA NACIONAL</t>
  </si>
  <si>
    <t>Elavorado por el Departamento de Computo P. N.</t>
  </si>
  <si>
    <t xml:space="preserve">Fuente: "Libros Defunciones" de la Alcaidia de la P. N. </t>
  </si>
  <si>
    <t xml:space="preserve">        DEL AÑO 2000 HASTA AGOSTO 2003</t>
  </si>
  <si>
    <r>
      <t xml:space="preserve">MANUEL DE JESUS FERRERA </t>
    </r>
    <r>
      <rPr>
        <sz val="8"/>
        <rFont val="Arial"/>
        <family val="2"/>
      </rPr>
      <t>Ó LORENZO GUTIERREZ M.</t>
    </r>
  </si>
  <si>
    <t>INGRESO</t>
  </si>
  <si>
    <t xml:space="preserve">SECRETARIA DE SEGURIDAD </t>
  </si>
  <si>
    <t>LISTADO GENERAL DE DECESOS (MUERTES) EN LOS CENTROS PENALES A NIVEL NACIONAL</t>
  </si>
  <si>
    <t xml:space="preserve">G. P.  LA CEIBA, ATLANTIDA </t>
  </si>
  <si>
    <t xml:space="preserve">R. L. TELA, ATLANTIDA </t>
  </si>
  <si>
    <t xml:space="preserve">R. D. TRUJILLO, COLON </t>
  </si>
  <si>
    <t xml:space="preserve">G. P. COMAYAGUA, COMAYAGUA </t>
  </si>
  <si>
    <t xml:space="preserve">G. P. SANTA ROSA DE COPAN </t>
  </si>
  <si>
    <t xml:space="preserve">R. D. SAN PEDRO SULA, CORTES </t>
  </si>
  <si>
    <t xml:space="preserve">R. L. PUERTO CORTES,CORTES </t>
  </si>
  <si>
    <t xml:space="preserve">R. D. CHOLUTECA, CHOLUTECA </t>
  </si>
  <si>
    <t xml:space="preserve">G. P. DANLI, EL PARAISO  </t>
  </si>
  <si>
    <t xml:space="preserve">PENITENCIARIA NACIONAL </t>
  </si>
  <si>
    <t xml:space="preserve">R. D. PUERTO LEMPIRA </t>
  </si>
  <si>
    <t xml:space="preserve">R. D. LA ESPERANZA, INTIBUCA </t>
  </si>
  <si>
    <t xml:space="preserve">R. D. LA PAZ, LA PAZ </t>
  </si>
  <si>
    <t xml:space="preserve">R. L. MARCALA, LA PAZ </t>
  </si>
  <si>
    <t xml:space="preserve">R. D. GRACIAS, LEMPIRA </t>
  </si>
  <si>
    <t xml:space="preserve">R. D. OCOTEPEQUE </t>
  </si>
  <si>
    <t xml:space="preserve">R.D. JUTICALPA, OLANCHO </t>
  </si>
  <si>
    <t xml:space="preserve">R. D. SANTA BARBARA </t>
  </si>
  <si>
    <t xml:space="preserve">R. D. NACAOME, VALLE </t>
  </si>
  <si>
    <t xml:space="preserve">R. D. YORO, YORO </t>
  </si>
  <si>
    <t xml:space="preserve">R. L. EL PROGRESO, YORO </t>
  </si>
  <si>
    <t xml:space="preserve">R. L. OLANCHITO, YORO </t>
  </si>
  <si>
    <t xml:space="preserve">CEFAS </t>
  </si>
  <si>
    <t>DELITO</t>
  </si>
  <si>
    <t>JUZGADO</t>
  </si>
  <si>
    <t xml:space="preserve">TOTAL </t>
  </si>
  <si>
    <t>NACIONALIDAD</t>
  </si>
  <si>
    <t>TOTAL</t>
  </si>
  <si>
    <t xml:space="preserve">LUGAR DONDE </t>
  </si>
  <si>
    <t>FALLECIO</t>
  </si>
  <si>
    <t>POR MES Y POR CENTRO PENAL  2003</t>
  </si>
  <si>
    <t>POR MESES</t>
  </si>
  <si>
    <t xml:space="preserve">ENE     </t>
  </si>
  <si>
    <t>FEB</t>
  </si>
  <si>
    <t xml:space="preserve"> MAR   </t>
  </si>
  <si>
    <t xml:space="preserve">ABR  </t>
  </si>
  <si>
    <t xml:space="preserve">MAYO </t>
  </si>
  <si>
    <t xml:space="preserve">JUN </t>
  </si>
  <si>
    <t>JULIO</t>
  </si>
  <si>
    <t xml:space="preserve">AGO </t>
  </si>
  <si>
    <t>SEPTI</t>
  </si>
  <si>
    <t>OCT</t>
  </si>
  <si>
    <t>NOV</t>
  </si>
  <si>
    <t>DICI</t>
  </si>
  <si>
    <t xml:space="preserve">R.D. LA CEIBA ATLANTIDA </t>
  </si>
  <si>
    <t>CUADRO ESTADISTICO DE DECESOS</t>
  </si>
  <si>
    <t>PERIODO DICIEMBRE</t>
  </si>
  <si>
    <t>Hondureña</t>
  </si>
  <si>
    <t>A.-</t>
  </si>
  <si>
    <t>SAN PEDRO SULA</t>
  </si>
  <si>
    <t>Emerson Alvarado Acosta</t>
  </si>
  <si>
    <t>Robo y Amenazas</t>
  </si>
  <si>
    <t>estaban disparando al aire</t>
  </si>
  <si>
    <t>colonia sandoval</t>
  </si>
  <si>
    <t>B-</t>
  </si>
  <si>
    <t>PENITENCIARIA NACIONAL</t>
  </si>
  <si>
    <t>Guillermo Aguirre Martinez</t>
  </si>
  <si>
    <t>Robo, Lesiones y Amenazas</t>
  </si>
  <si>
    <t>1° letras Penal de Francisco Morazan</t>
  </si>
  <si>
    <t>Violenta</t>
  </si>
  <si>
    <t>Accidental</t>
  </si>
  <si>
    <t>Decapitado del craneo</t>
  </si>
  <si>
    <t>Muro de Contencion de aguas negras de la P.Nac.</t>
  </si>
  <si>
    <t>CHOLUTECA</t>
  </si>
  <si>
    <t>C-</t>
  </si>
  <si>
    <t>Se encontro ahorcado</t>
  </si>
  <si>
    <t>Asociación Ilicita</t>
  </si>
  <si>
    <t>2° Letras Depart de Choluteca</t>
  </si>
  <si>
    <t>En el centro penal</t>
  </si>
  <si>
    <t>Robo Agravado, Falsif de Doctos y Violacion</t>
  </si>
  <si>
    <t>Frente al Instituto Central</t>
  </si>
  <si>
    <t xml:space="preserve">le dispararon, porque hiba a lanzar una granada  </t>
  </si>
  <si>
    <t>Oscar Armando Benitez Orellana</t>
  </si>
  <si>
    <t>Asociacion Ilicita</t>
  </si>
  <si>
    <t>Paro Cardiaco</t>
  </si>
  <si>
    <t>Hospital Mario Catarino Rivas</t>
  </si>
  <si>
    <t>Melvin Orlando Elias Alfaro</t>
  </si>
  <si>
    <t>2° Letras Penal de San Pedro Sula</t>
  </si>
  <si>
    <t>DECESO</t>
  </si>
  <si>
    <t xml:space="preserve"> de 30 puñaladas</t>
  </si>
  <si>
    <t>en la maquila Modulo de mareros 18"</t>
  </si>
  <si>
    <t>Asesinato Consumado</t>
  </si>
  <si>
    <t>Robo</t>
  </si>
  <si>
    <t>2° letras Penal de Francisco Morazan</t>
  </si>
  <si>
    <t>Ahorcado</t>
  </si>
  <si>
    <t>Modulo de Casa Blanca # 1</t>
  </si>
  <si>
    <t>Geovanny Serrano Hernández</t>
  </si>
  <si>
    <t>Jose German Morales o Felix Rodríguez</t>
  </si>
  <si>
    <t>José Antonio Franco Ochoa</t>
  </si>
  <si>
    <t>Darwin Aplicano Rodríguez</t>
  </si>
  <si>
    <t>D-</t>
  </si>
  <si>
    <t>TELA, ATLANTIDA</t>
  </si>
  <si>
    <t>Eduardo Ortega Murcia</t>
  </si>
  <si>
    <t>Robo y Asociacion Ilicita</t>
  </si>
  <si>
    <t>Riña entre pandilleros</t>
  </si>
  <si>
    <t>en el centro penal</t>
  </si>
  <si>
    <t>hondureña</t>
  </si>
  <si>
    <t>Jorge Anibal Echeverria Ramos</t>
  </si>
  <si>
    <t>Homicidio</t>
  </si>
  <si>
    <t>Tres disparos lado izquierdo de la cabeza y cara</t>
  </si>
  <si>
    <t>Hospital Penitenciario</t>
  </si>
  <si>
    <t>Eliomer Mancias Casco Hernandez</t>
  </si>
  <si>
    <t xml:space="preserve"> Isla n° 1</t>
  </si>
  <si>
    <t>Enfermedad Epilepcia</t>
  </si>
  <si>
    <t>PERIODO MARZO 2004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</si>
</sst>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48"/>
      <name val="Arial"/>
      <family val="2"/>
    </font>
    <font>
      <b/>
      <sz val="8"/>
      <name val="Tahoma"/>
      <family val="2"/>
    </font>
    <font>
      <b/>
      <sz val="14"/>
      <color indexed="48"/>
      <name val="Arial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14" fontId="0" fillId="0" borderId="7" xfId="0" applyNumberForma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14" fontId="0" fillId="0" borderId="9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9" xfId="0" applyNumberFormat="1" applyBorder="1" applyAlignment="1">
      <alignment horizontal="left"/>
    </xf>
    <xf numFmtId="14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12" fillId="0" borderId="9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15" fillId="0" borderId="9" xfId="0" applyFont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" fontId="5" fillId="0" borderId="18" xfId="0" applyNumberFormat="1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B24" sqref="B24"/>
    </sheetView>
  </sheetViews>
  <sheetFormatPr defaultColWidth="11.421875" defaultRowHeight="12.75"/>
  <cols>
    <col min="1" max="1" width="3.00390625" style="0" bestFit="1" customWidth="1"/>
    <col min="2" max="2" width="48.421875" style="0" bestFit="1" customWidth="1"/>
    <col min="3" max="3" width="10.7109375" style="0" customWidth="1"/>
    <col min="4" max="4" width="10.57421875" style="0" customWidth="1"/>
    <col min="5" max="5" width="19.00390625" style="0" bestFit="1" customWidth="1"/>
    <col min="6" max="6" width="21.28125" style="0" bestFit="1" customWidth="1"/>
    <col min="7" max="7" width="47.7109375" style="0" bestFit="1" customWidth="1"/>
    <col min="8" max="8" width="12.421875" style="0" bestFit="1" customWidth="1"/>
    <col min="9" max="9" width="10.8515625" style="0" bestFit="1" customWidth="1"/>
  </cols>
  <sheetData>
    <row r="1" ht="12.75">
      <c r="D1" t="s">
        <v>113</v>
      </c>
    </row>
    <row r="2" ht="13.5" thickBot="1">
      <c r="D2" t="s">
        <v>116</v>
      </c>
    </row>
    <row r="3" spans="1:9" ht="12.75">
      <c r="A3" s="1"/>
      <c r="B3" s="2" t="s">
        <v>3</v>
      </c>
      <c r="C3" s="3" t="s">
        <v>103</v>
      </c>
      <c r="D3" s="3" t="s">
        <v>103</v>
      </c>
      <c r="E3" s="2" t="s">
        <v>112</v>
      </c>
      <c r="F3" s="4" t="s">
        <v>108</v>
      </c>
      <c r="G3" s="2" t="s">
        <v>109</v>
      </c>
      <c r="H3" s="5" t="s">
        <v>106</v>
      </c>
      <c r="I3" s="2" t="s">
        <v>111</v>
      </c>
    </row>
    <row r="4" spans="1:9" ht="13.5" thickBot="1">
      <c r="A4" s="6"/>
      <c r="B4" s="7" t="s">
        <v>102</v>
      </c>
      <c r="C4" s="8" t="s">
        <v>118</v>
      </c>
      <c r="D4" s="8" t="s">
        <v>104</v>
      </c>
      <c r="E4" s="7" t="s">
        <v>105</v>
      </c>
      <c r="F4" s="9" t="s">
        <v>105</v>
      </c>
      <c r="G4" s="7" t="s">
        <v>105</v>
      </c>
      <c r="H4" s="10" t="s">
        <v>107</v>
      </c>
      <c r="I4" s="7" t="s">
        <v>110</v>
      </c>
    </row>
    <row r="5" spans="1:9" ht="12.75">
      <c r="A5" s="11">
        <v>1</v>
      </c>
      <c r="B5" s="11" t="s">
        <v>4</v>
      </c>
      <c r="C5" s="11"/>
      <c r="D5" s="12">
        <v>36529</v>
      </c>
      <c r="E5" s="11" t="s">
        <v>5</v>
      </c>
      <c r="F5" s="11" t="s">
        <v>6</v>
      </c>
      <c r="G5" s="13" t="s">
        <v>8</v>
      </c>
      <c r="H5" s="11"/>
      <c r="I5" s="11"/>
    </row>
    <row r="6" spans="1:9" ht="12.75">
      <c r="A6" s="14">
        <v>2</v>
      </c>
      <c r="B6" s="14" t="s">
        <v>9</v>
      </c>
      <c r="C6" s="14"/>
      <c r="D6" s="15">
        <v>36546</v>
      </c>
      <c r="E6" s="14" t="s">
        <v>5</v>
      </c>
      <c r="F6" s="14" t="s">
        <v>6</v>
      </c>
      <c r="G6" s="16" t="s">
        <v>8</v>
      </c>
      <c r="H6" s="14"/>
      <c r="I6" s="14"/>
    </row>
    <row r="7" spans="1:9" ht="12.75">
      <c r="A7" s="14">
        <v>3</v>
      </c>
      <c r="B7" s="14" t="s">
        <v>13</v>
      </c>
      <c r="C7" s="14"/>
      <c r="D7" s="15">
        <v>36604</v>
      </c>
      <c r="E7" s="14" t="s">
        <v>10</v>
      </c>
      <c r="F7" s="14" t="s">
        <v>6</v>
      </c>
      <c r="G7" s="16" t="s">
        <v>11</v>
      </c>
      <c r="H7" s="14"/>
      <c r="I7" s="14"/>
    </row>
    <row r="8" spans="1:9" ht="12.75">
      <c r="A8" s="14">
        <v>4</v>
      </c>
      <c r="B8" s="14" t="s">
        <v>14</v>
      </c>
      <c r="C8" s="14"/>
      <c r="D8" s="15">
        <v>36604</v>
      </c>
      <c r="E8" s="14" t="s">
        <v>10</v>
      </c>
      <c r="F8" s="14" t="s">
        <v>12</v>
      </c>
      <c r="G8" s="16" t="s">
        <v>11</v>
      </c>
      <c r="H8" s="14"/>
      <c r="I8" s="14"/>
    </row>
    <row r="9" spans="1:9" ht="12.75">
      <c r="A9" s="14">
        <v>5</v>
      </c>
      <c r="B9" s="14" t="s">
        <v>15</v>
      </c>
      <c r="C9" s="14"/>
      <c r="D9" s="15">
        <v>36650</v>
      </c>
      <c r="E9" s="14" t="s">
        <v>5</v>
      </c>
      <c r="F9" s="14" t="s">
        <v>6</v>
      </c>
      <c r="G9" s="16" t="s">
        <v>8</v>
      </c>
      <c r="H9" s="14"/>
      <c r="I9" s="14"/>
    </row>
    <row r="10" spans="1:9" ht="12.75">
      <c r="A10" s="14">
        <v>6</v>
      </c>
      <c r="B10" s="14" t="s">
        <v>16</v>
      </c>
      <c r="C10" s="14"/>
      <c r="D10" s="15">
        <v>36724</v>
      </c>
      <c r="E10" s="14" t="s">
        <v>5</v>
      </c>
      <c r="F10" s="14" t="s">
        <v>12</v>
      </c>
      <c r="G10" s="16" t="s">
        <v>8</v>
      </c>
      <c r="H10" s="14"/>
      <c r="I10" s="14"/>
    </row>
    <row r="11" spans="1:9" ht="12.75">
      <c r="A11" s="14">
        <v>7</v>
      </c>
      <c r="B11" s="14" t="s">
        <v>18</v>
      </c>
      <c r="C11" s="14"/>
      <c r="D11" s="15">
        <v>36744</v>
      </c>
      <c r="E11" s="14" t="s">
        <v>5</v>
      </c>
      <c r="F11" s="14" t="s">
        <v>17</v>
      </c>
      <c r="G11" s="16" t="s">
        <v>8</v>
      </c>
      <c r="H11" s="14"/>
      <c r="I11" s="14"/>
    </row>
    <row r="12" spans="1:9" ht="12.75">
      <c r="A12" s="14">
        <v>8</v>
      </c>
      <c r="B12" s="14" t="s">
        <v>19</v>
      </c>
      <c r="C12" s="14"/>
      <c r="D12" s="15">
        <v>36942</v>
      </c>
      <c r="E12" s="14" t="s">
        <v>5</v>
      </c>
      <c r="F12" s="14" t="s">
        <v>6</v>
      </c>
      <c r="G12" s="16" t="s">
        <v>8</v>
      </c>
      <c r="H12" s="14"/>
      <c r="I12" s="14"/>
    </row>
    <row r="13" spans="1:9" ht="12.75">
      <c r="A13" s="14">
        <v>9</v>
      </c>
      <c r="B13" s="14" t="s">
        <v>20</v>
      </c>
      <c r="C13" s="14"/>
      <c r="D13" s="15">
        <v>36975</v>
      </c>
      <c r="E13" s="14" t="s">
        <v>5</v>
      </c>
      <c r="F13" s="14" t="s">
        <v>6</v>
      </c>
      <c r="G13" s="16" t="s">
        <v>8</v>
      </c>
      <c r="H13" s="14"/>
      <c r="I13" s="14"/>
    </row>
    <row r="14" spans="1:9" ht="12.75">
      <c r="A14" s="14">
        <v>10</v>
      </c>
      <c r="B14" s="20" t="s">
        <v>21</v>
      </c>
      <c r="C14" s="14"/>
      <c r="D14" s="19">
        <v>37731</v>
      </c>
      <c r="E14" s="20" t="s">
        <v>5</v>
      </c>
      <c r="F14" s="14" t="s">
        <v>12</v>
      </c>
      <c r="G14" s="16" t="s">
        <v>22</v>
      </c>
      <c r="H14" s="14"/>
      <c r="I14" s="14"/>
    </row>
    <row r="15" spans="1:9" ht="12.75">
      <c r="A15" s="14">
        <v>11</v>
      </c>
      <c r="B15" s="14" t="s">
        <v>23</v>
      </c>
      <c r="C15" s="14"/>
      <c r="D15" s="15">
        <v>37022</v>
      </c>
      <c r="E15" s="14" t="s">
        <v>5</v>
      </c>
      <c r="F15" s="14" t="s">
        <v>17</v>
      </c>
      <c r="G15" s="16" t="s">
        <v>8</v>
      </c>
      <c r="H15" s="14"/>
      <c r="I15" s="14"/>
    </row>
    <row r="16" spans="1:9" ht="12.75">
      <c r="A16" s="14">
        <v>12</v>
      </c>
      <c r="B16" s="14" t="s">
        <v>24</v>
      </c>
      <c r="C16" s="14"/>
      <c r="D16" s="15">
        <v>37043</v>
      </c>
      <c r="E16" s="14" t="s">
        <v>10</v>
      </c>
      <c r="F16" s="14" t="s">
        <v>12</v>
      </c>
      <c r="G16" s="16" t="s">
        <v>25</v>
      </c>
      <c r="H16" s="14"/>
      <c r="I16" s="14"/>
    </row>
    <row r="17" spans="1:9" ht="12.75">
      <c r="A17" s="14">
        <v>13</v>
      </c>
      <c r="B17" s="14" t="s">
        <v>26</v>
      </c>
      <c r="C17" s="14"/>
      <c r="D17" s="15">
        <v>36544</v>
      </c>
      <c r="E17" s="14" t="s">
        <v>27</v>
      </c>
      <c r="F17" s="14" t="s">
        <v>6</v>
      </c>
      <c r="G17" s="16" t="s">
        <v>28</v>
      </c>
      <c r="H17" s="14"/>
      <c r="I17" s="14"/>
    </row>
    <row r="18" spans="1:9" ht="12.75">
      <c r="A18" s="14">
        <v>14</v>
      </c>
      <c r="B18" s="14" t="s">
        <v>29</v>
      </c>
      <c r="C18" s="14"/>
      <c r="D18" s="15">
        <v>36568</v>
      </c>
      <c r="E18" s="14" t="s">
        <v>5</v>
      </c>
      <c r="F18" s="14" t="s">
        <v>6</v>
      </c>
      <c r="G18" s="16" t="s">
        <v>8</v>
      </c>
      <c r="H18" s="14"/>
      <c r="I18" s="14"/>
    </row>
    <row r="19" spans="1:9" ht="12.75">
      <c r="A19" s="14">
        <v>15</v>
      </c>
      <c r="B19" s="14" t="s">
        <v>30</v>
      </c>
      <c r="C19" s="14"/>
      <c r="D19" s="15">
        <v>36654</v>
      </c>
      <c r="E19" s="14" t="s">
        <v>10</v>
      </c>
      <c r="F19" s="14" t="s">
        <v>31</v>
      </c>
      <c r="G19" s="16" t="s">
        <v>11</v>
      </c>
      <c r="H19" s="14"/>
      <c r="I19" s="14"/>
    </row>
    <row r="20" spans="1:9" ht="12.75">
      <c r="A20" s="14">
        <v>16</v>
      </c>
      <c r="B20" s="14" t="s">
        <v>32</v>
      </c>
      <c r="C20" s="14"/>
      <c r="D20" s="15">
        <v>36661</v>
      </c>
      <c r="E20" s="14" t="s">
        <v>10</v>
      </c>
      <c r="F20" s="14" t="s">
        <v>31</v>
      </c>
      <c r="G20" s="16" t="s">
        <v>25</v>
      </c>
      <c r="H20" s="14"/>
      <c r="I20" s="14"/>
    </row>
    <row r="21" spans="1:9" ht="12.75">
      <c r="A21" s="14">
        <v>17</v>
      </c>
      <c r="B21" s="14" t="s">
        <v>33</v>
      </c>
      <c r="C21" s="14"/>
      <c r="D21" s="15">
        <v>36699</v>
      </c>
      <c r="E21" s="14" t="s">
        <v>10</v>
      </c>
      <c r="F21" s="14" t="s">
        <v>34</v>
      </c>
      <c r="G21" s="16" t="s">
        <v>35</v>
      </c>
      <c r="H21" s="14"/>
      <c r="I21" s="14"/>
    </row>
    <row r="22" spans="1:9" ht="12.75">
      <c r="A22" s="14">
        <v>18</v>
      </c>
      <c r="B22" s="14" t="s">
        <v>36</v>
      </c>
      <c r="C22" s="14"/>
      <c r="D22" s="15">
        <v>36818</v>
      </c>
      <c r="E22" s="14" t="s">
        <v>5</v>
      </c>
      <c r="F22" s="14" t="s">
        <v>31</v>
      </c>
      <c r="G22" s="16" t="s">
        <v>78</v>
      </c>
      <c r="H22" s="14"/>
      <c r="I22" s="14"/>
    </row>
    <row r="23" spans="1:9" ht="12.75">
      <c r="A23" s="14">
        <v>19</v>
      </c>
      <c r="B23" s="14" t="s">
        <v>37</v>
      </c>
      <c r="C23" s="14"/>
      <c r="D23" s="15">
        <v>36818</v>
      </c>
      <c r="E23" s="14" t="s">
        <v>5</v>
      </c>
      <c r="F23" s="14" t="s">
        <v>31</v>
      </c>
      <c r="G23" s="16" t="s">
        <v>8</v>
      </c>
      <c r="H23" s="14"/>
      <c r="I23" s="14"/>
    </row>
    <row r="24" spans="1:9" ht="12.75">
      <c r="A24" s="14">
        <v>20</v>
      </c>
      <c r="B24" s="14" t="s">
        <v>38</v>
      </c>
      <c r="C24" s="14"/>
      <c r="D24" s="15">
        <v>36827</v>
      </c>
      <c r="E24" s="14" t="s">
        <v>10</v>
      </c>
      <c r="F24" s="14" t="s">
        <v>6</v>
      </c>
      <c r="G24" s="16" t="s">
        <v>11</v>
      </c>
      <c r="H24" s="14"/>
      <c r="I24" s="14"/>
    </row>
    <row r="25" spans="1:9" ht="12.75">
      <c r="A25" s="14">
        <v>21</v>
      </c>
      <c r="B25" s="14" t="s">
        <v>39</v>
      </c>
      <c r="C25" s="14"/>
      <c r="D25" s="15">
        <v>36836</v>
      </c>
      <c r="E25" s="14" t="s">
        <v>5</v>
      </c>
      <c r="F25" s="14" t="s">
        <v>6</v>
      </c>
      <c r="G25" s="16" t="s">
        <v>40</v>
      </c>
      <c r="H25" s="14"/>
      <c r="I25" s="14"/>
    </row>
    <row r="26" spans="1:9" ht="12.75">
      <c r="A26" s="14">
        <v>22</v>
      </c>
      <c r="B26" s="14" t="s">
        <v>41</v>
      </c>
      <c r="C26" s="14"/>
      <c r="D26" s="15">
        <v>36875</v>
      </c>
      <c r="E26" s="14" t="s">
        <v>10</v>
      </c>
      <c r="F26" s="14" t="s">
        <v>31</v>
      </c>
      <c r="G26" s="16" t="s">
        <v>11</v>
      </c>
      <c r="H26" s="14"/>
      <c r="I26" s="14"/>
    </row>
    <row r="27" spans="1:9" ht="12.75">
      <c r="A27" s="14">
        <v>23</v>
      </c>
      <c r="B27" s="14" t="s">
        <v>42</v>
      </c>
      <c r="C27" s="14"/>
      <c r="D27" s="15">
        <v>36931</v>
      </c>
      <c r="E27" s="14" t="s">
        <v>10</v>
      </c>
      <c r="F27" s="14" t="s">
        <v>31</v>
      </c>
      <c r="G27" s="16" t="s">
        <v>11</v>
      </c>
      <c r="H27" s="14"/>
      <c r="I27" s="14"/>
    </row>
    <row r="28" spans="1:9" ht="12.75">
      <c r="A28" s="14">
        <v>24</v>
      </c>
      <c r="B28" s="14" t="s">
        <v>43</v>
      </c>
      <c r="C28" s="14"/>
      <c r="D28" s="15">
        <v>37073</v>
      </c>
      <c r="E28" s="14" t="s">
        <v>5</v>
      </c>
      <c r="F28" s="14" t="s">
        <v>6</v>
      </c>
      <c r="G28" s="16" t="s">
        <v>40</v>
      </c>
      <c r="H28" s="14"/>
      <c r="I28" s="14"/>
    </row>
    <row r="29" spans="1:9" ht="12.75">
      <c r="A29" s="14">
        <v>25</v>
      </c>
      <c r="B29" s="14" t="s">
        <v>44</v>
      </c>
      <c r="C29" s="14"/>
      <c r="D29" s="15">
        <v>37125</v>
      </c>
      <c r="E29" s="14" t="s">
        <v>10</v>
      </c>
      <c r="F29" s="14" t="s">
        <v>31</v>
      </c>
      <c r="G29" s="16" t="s">
        <v>45</v>
      </c>
      <c r="H29" s="14"/>
      <c r="I29" s="14"/>
    </row>
    <row r="30" spans="1:9" ht="12.75">
      <c r="A30" s="14">
        <v>26</v>
      </c>
      <c r="B30" s="14" t="s">
        <v>46</v>
      </c>
      <c r="C30" s="14"/>
      <c r="D30" s="15">
        <v>37143</v>
      </c>
      <c r="E30" s="14" t="s">
        <v>5</v>
      </c>
      <c r="F30" s="14" t="s">
        <v>31</v>
      </c>
      <c r="G30" s="16" t="s">
        <v>40</v>
      </c>
      <c r="H30" s="14"/>
      <c r="I30" s="14"/>
    </row>
    <row r="31" spans="1:9" ht="12.75">
      <c r="A31" s="14">
        <v>27</v>
      </c>
      <c r="B31" s="14" t="s">
        <v>48</v>
      </c>
      <c r="C31" s="14"/>
      <c r="D31" s="15">
        <v>37151</v>
      </c>
      <c r="E31" s="14" t="s">
        <v>5</v>
      </c>
      <c r="F31" s="14" t="s">
        <v>31</v>
      </c>
      <c r="G31" s="16" t="s">
        <v>47</v>
      </c>
      <c r="H31" s="14"/>
      <c r="I31" s="14"/>
    </row>
    <row r="32" spans="1:9" ht="12.75">
      <c r="A32" s="14">
        <v>28</v>
      </c>
      <c r="B32" s="14" t="s">
        <v>49</v>
      </c>
      <c r="C32" s="14"/>
      <c r="D32" s="15">
        <v>37184</v>
      </c>
      <c r="E32" s="14" t="s">
        <v>5</v>
      </c>
      <c r="F32" s="14" t="s">
        <v>50</v>
      </c>
      <c r="G32" s="16" t="s">
        <v>51</v>
      </c>
      <c r="H32" s="14"/>
      <c r="I32" s="14"/>
    </row>
    <row r="33" spans="1:9" ht="12.75">
      <c r="A33" s="14">
        <v>29</v>
      </c>
      <c r="B33" s="14" t="s">
        <v>52</v>
      </c>
      <c r="C33" s="14"/>
      <c r="D33" s="15">
        <v>37207</v>
      </c>
      <c r="E33" s="14" t="s">
        <v>5</v>
      </c>
      <c r="F33" s="14" t="s">
        <v>6</v>
      </c>
      <c r="G33" s="16" t="s">
        <v>54</v>
      </c>
      <c r="H33" s="14"/>
      <c r="I33" s="14"/>
    </row>
    <row r="34" spans="1:9" ht="12.75">
      <c r="A34" s="14">
        <v>30</v>
      </c>
      <c r="B34" s="14" t="s">
        <v>55</v>
      </c>
      <c r="C34" s="14"/>
      <c r="D34" s="15">
        <v>37257</v>
      </c>
      <c r="E34" s="14" t="s">
        <v>10</v>
      </c>
      <c r="F34" s="14" t="s">
        <v>31</v>
      </c>
      <c r="G34" s="16" t="s">
        <v>56</v>
      </c>
      <c r="H34" s="14"/>
      <c r="I34" s="14"/>
    </row>
    <row r="35" spans="1:9" ht="12.75">
      <c r="A35" s="14">
        <v>31</v>
      </c>
      <c r="B35" s="14" t="s">
        <v>57</v>
      </c>
      <c r="C35" s="14"/>
      <c r="D35" s="15">
        <v>37271</v>
      </c>
      <c r="E35" s="14" t="s">
        <v>10</v>
      </c>
      <c r="F35" s="14" t="s">
        <v>58</v>
      </c>
      <c r="G35" s="16" t="s">
        <v>11</v>
      </c>
      <c r="H35" s="14"/>
      <c r="I35" s="14"/>
    </row>
    <row r="36" spans="1:9" ht="12.75">
      <c r="A36" s="14">
        <v>32</v>
      </c>
      <c r="B36" s="14" t="s">
        <v>59</v>
      </c>
      <c r="C36" s="14"/>
      <c r="D36" s="15">
        <v>37284</v>
      </c>
      <c r="E36" s="14" t="s">
        <v>5</v>
      </c>
      <c r="F36" s="14" t="s">
        <v>31</v>
      </c>
      <c r="G36" s="16" t="s">
        <v>60</v>
      </c>
      <c r="H36" s="14"/>
      <c r="I36" s="14"/>
    </row>
    <row r="37" spans="1:9" ht="12.75">
      <c r="A37" s="14">
        <v>33</v>
      </c>
      <c r="B37" s="14" t="s">
        <v>61</v>
      </c>
      <c r="C37" s="14"/>
      <c r="D37" s="15">
        <v>37340</v>
      </c>
      <c r="E37" s="14" t="s">
        <v>5</v>
      </c>
      <c r="F37" s="14" t="s">
        <v>62</v>
      </c>
      <c r="G37" s="16" t="s">
        <v>63</v>
      </c>
      <c r="H37" s="14"/>
      <c r="I37" s="14"/>
    </row>
    <row r="38" spans="1:9" ht="12.75">
      <c r="A38" s="14">
        <v>34</v>
      </c>
      <c r="B38" s="14" t="s">
        <v>64</v>
      </c>
      <c r="C38" s="14"/>
      <c r="D38" s="15">
        <v>37393</v>
      </c>
      <c r="E38" s="17" t="s">
        <v>5</v>
      </c>
      <c r="F38" s="14" t="s">
        <v>31</v>
      </c>
      <c r="G38" s="16" t="s">
        <v>75</v>
      </c>
      <c r="H38" s="14"/>
      <c r="I38" s="14"/>
    </row>
    <row r="39" spans="1:9" ht="12.75">
      <c r="A39" s="14">
        <v>35</v>
      </c>
      <c r="B39" s="14" t="s">
        <v>65</v>
      </c>
      <c r="C39" s="14"/>
      <c r="D39" s="15">
        <v>37403</v>
      </c>
      <c r="E39" s="17" t="s">
        <v>66</v>
      </c>
      <c r="F39" s="14" t="s">
        <v>62</v>
      </c>
      <c r="G39" s="16" t="s">
        <v>67</v>
      </c>
      <c r="H39" s="14"/>
      <c r="I39" s="14"/>
    </row>
    <row r="40" spans="1:9" ht="12.75">
      <c r="A40" s="14">
        <v>36</v>
      </c>
      <c r="B40" s="14" t="s">
        <v>68</v>
      </c>
      <c r="C40" s="14"/>
      <c r="D40" s="18">
        <v>37406</v>
      </c>
      <c r="E40" s="17" t="s">
        <v>5</v>
      </c>
      <c r="F40" s="14" t="s">
        <v>53</v>
      </c>
      <c r="G40" s="16" t="s">
        <v>8</v>
      </c>
      <c r="H40" s="14"/>
      <c r="I40" s="14"/>
    </row>
    <row r="41" spans="1:9" ht="12.75">
      <c r="A41" s="14">
        <v>37</v>
      </c>
      <c r="B41" s="14" t="s">
        <v>69</v>
      </c>
      <c r="C41" s="14"/>
      <c r="D41" s="18">
        <v>37407</v>
      </c>
      <c r="E41" s="17" t="s">
        <v>5</v>
      </c>
      <c r="F41" s="14" t="s">
        <v>62</v>
      </c>
      <c r="G41" s="16" t="s">
        <v>8</v>
      </c>
      <c r="H41" s="14"/>
      <c r="I41" s="14"/>
    </row>
    <row r="42" spans="1:9" ht="12.75">
      <c r="A42" s="14">
        <v>38</v>
      </c>
      <c r="B42" s="14" t="s">
        <v>70</v>
      </c>
      <c r="C42" s="14"/>
      <c r="D42" s="18">
        <v>37496</v>
      </c>
      <c r="E42" s="17" t="s">
        <v>5</v>
      </c>
      <c r="F42" s="14" t="s">
        <v>50</v>
      </c>
      <c r="G42" s="16" t="s">
        <v>8</v>
      </c>
      <c r="H42" s="14"/>
      <c r="I42" s="14"/>
    </row>
    <row r="43" spans="1:9" ht="12.75">
      <c r="A43" s="14">
        <v>39</v>
      </c>
      <c r="B43" s="14" t="s">
        <v>71</v>
      </c>
      <c r="C43" s="14"/>
      <c r="D43" s="18">
        <v>37536</v>
      </c>
      <c r="E43" s="17" t="s">
        <v>5</v>
      </c>
      <c r="F43" s="14" t="s">
        <v>53</v>
      </c>
      <c r="G43" s="16" t="s">
        <v>72</v>
      </c>
      <c r="H43" s="14"/>
      <c r="I43" s="14"/>
    </row>
    <row r="44" spans="1:9" ht="13.5" thickBot="1">
      <c r="A44" s="14">
        <v>40</v>
      </c>
      <c r="B44" s="14" t="s">
        <v>73</v>
      </c>
      <c r="C44" s="14"/>
      <c r="D44" s="18">
        <v>37539</v>
      </c>
      <c r="E44" s="17" t="s">
        <v>5</v>
      </c>
      <c r="F44" s="14" t="s">
        <v>53</v>
      </c>
      <c r="G44" s="16" t="s">
        <v>74</v>
      </c>
      <c r="H44" s="14"/>
      <c r="I44" s="14"/>
    </row>
    <row r="45" spans="1:9" ht="12.75">
      <c r="A45" s="1"/>
      <c r="B45" s="2" t="s">
        <v>3</v>
      </c>
      <c r="C45" s="2"/>
      <c r="D45" s="3" t="s">
        <v>103</v>
      </c>
      <c r="E45" s="2" t="s">
        <v>7</v>
      </c>
      <c r="F45" s="4" t="s">
        <v>108</v>
      </c>
      <c r="G45" s="2" t="s">
        <v>109</v>
      </c>
      <c r="H45" s="5" t="s">
        <v>106</v>
      </c>
      <c r="I45" s="2" t="s">
        <v>111</v>
      </c>
    </row>
    <row r="46" spans="1:9" ht="13.5" thickBot="1">
      <c r="A46" s="6"/>
      <c r="B46" s="7" t="s">
        <v>102</v>
      </c>
      <c r="C46" s="7"/>
      <c r="D46" s="8" t="s">
        <v>104</v>
      </c>
      <c r="E46" s="7"/>
      <c r="F46" s="9" t="s">
        <v>105</v>
      </c>
      <c r="G46" s="7" t="s">
        <v>105</v>
      </c>
      <c r="H46" s="10" t="s">
        <v>107</v>
      </c>
      <c r="I46" s="7" t="s">
        <v>110</v>
      </c>
    </row>
    <row r="47" spans="1:9" ht="12.75">
      <c r="A47" s="14">
        <v>41</v>
      </c>
      <c r="B47" s="14" t="s">
        <v>76</v>
      </c>
      <c r="C47" s="14"/>
      <c r="D47" s="18">
        <v>37543</v>
      </c>
      <c r="E47" s="17" t="s">
        <v>10</v>
      </c>
      <c r="F47" s="14" t="s">
        <v>53</v>
      </c>
      <c r="G47" s="16" t="s">
        <v>28</v>
      </c>
      <c r="H47" s="14"/>
      <c r="I47" s="14"/>
    </row>
    <row r="48" spans="1:9" ht="12.75">
      <c r="A48" s="14">
        <v>42</v>
      </c>
      <c r="B48" s="14" t="s">
        <v>117</v>
      </c>
      <c r="C48" s="14"/>
      <c r="D48" s="18">
        <v>37548</v>
      </c>
      <c r="E48" s="17" t="s">
        <v>5</v>
      </c>
      <c r="F48" s="14" t="s">
        <v>50</v>
      </c>
      <c r="G48" s="16" t="s">
        <v>8</v>
      </c>
      <c r="H48" s="14"/>
      <c r="I48" s="14"/>
    </row>
    <row r="49" spans="1:9" ht="12.75">
      <c r="A49" s="14">
        <v>43</v>
      </c>
      <c r="B49" s="14" t="s">
        <v>77</v>
      </c>
      <c r="C49" s="14"/>
      <c r="D49" s="18">
        <v>37606</v>
      </c>
      <c r="E49" s="17" t="s">
        <v>10</v>
      </c>
      <c r="F49" s="14" t="s">
        <v>62</v>
      </c>
      <c r="G49" s="16" t="s">
        <v>79</v>
      </c>
      <c r="H49" s="14"/>
      <c r="I49" s="14"/>
    </row>
    <row r="50" spans="1:9" ht="12.75">
      <c r="A50" s="14">
        <v>44</v>
      </c>
      <c r="B50" s="14" t="s">
        <v>80</v>
      </c>
      <c r="C50" s="14"/>
      <c r="D50" s="18">
        <v>37617</v>
      </c>
      <c r="E50" s="17" t="s">
        <v>5</v>
      </c>
      <c r="F50" s="14" t="s">
        <v>31</v>
      </c>
      <c r="G50" s="16" t="s">
        <v>81</v>
      </c>
      <c r="H50" s="14"/>
      <c r="I50" s="14"/>
    </row>
    <row r="51" spans="1:9" ht="12.75">
      <c r="A51" s="14">
        <v>45</v>
      </c>
      <c r="B51" s="14" t="s">
        <v>82</v>
      </c>
      <c r="C51" s="14"/>
      <c r="D51" s="18">
        <v>37638</v>
      </c>
      <c r="E51" s="17" t="s">
        <v>83</v>
      </c>
      <c r="F51" s="14" t="s">
        <v>53</v>
      </c>
      <c r="G51" s="16" t="s">
        <v>85</v>
      </c>
      <c r="H51" s="14"/>
      <c r="I51" s="14"/>
    </row>
    <row r="52" spans="1:9" ht="12.75">
      <c r="A52" s="14">
        <v>46</v>
      </c>
      <c r="B52" s="14" t="s">
        <v>84</v>
      </c>
      <c r="C52" s="14"/>
      <c r="D52" s="18">
        <v>37641</v>
      </c>
      <c r="E52" s="17" t="s">
        <v>5</v>
      </c>
      <c r="F52" s="14" t="s">
        <v>53</v>
      </c>
      <c r="G52" s="16" t="s">
        <v>81</v>
      </c>
      <c r="H52" s="14"/>
      <c r="I52" s="14"/>
    </row>
    <row r="53" spans="1:9" ht="12.75">
      <c r="A53" s="14">
        <v>47</v>
      </c>
      <c r="B53" s="14" t="s">
        <v>86</v>
      </c>
      <c r="C53" s="14"/>
      <c r="D53" s="18">
        <v>37643</v>
      </c>
      <c r="E53" s="17" t="s">
        <v>10</v>
      </c>
      <c r="F53" s="14" t="s">
        <v>62</v>
      </c>
      <c r="G53" s="16" t="s">
        <v>87</v>
      </c>
      <c r="H53" s="14"/>
      <c r="I53" s="14"/>
    </row>
    <row r="54" spans="1:9" ht="12.75">
      <c r="A54" s="14">
        <v>48</v>
      </c>
      <c r="B54" s="14" t="s">
        <v>88</v>
      </c>
      <c r="C54" s="14"/>
      <c r="D54" s="18">
        <v>37650</v>
      </c>
      <c r="E54" s="17" t="s">
        <v>10</v>
      </c>
      <c r="F54" s="14" t="s">
        <v>62</v>
      </c>
      <c r="G54" s="16" t="s">
        <v>87</v>
      </c>
      <c r="H54" s="14"/>
      <c r="I54" s="14"/>
    </row>
    <row r="55" spans="1:9" ht="12.75">
      <c r="A55" s="14">
        <v>49</v>
      </c>
      <c r="B55" s="14" t="s">
        <v>89</v>
      </c>
      <c r="C55" s="14"/>
      <c r="D55" s="18">
        <v>37653</v>
      </c>
      <c r="E55" s="17" t="s">
        <v>83</v>
      </c>
      <c r="F55" s="14" t="s">
        <v>53</v>
      </c>
      <c r="G55" s="16" t="s">
        <v>90</v>
      </c>
      <c r="H55" s="14"/>
      <c r="I55" s="14"/>
    </row>
    <row r="56" spans="1:9" ht="12.75">
      <c r="A56" s="14">
        <v>50</v>
      </c>
      <c r="B56" s="14" t="s">
        <v>91</v>
      </c>
      <c r="C56" s="14"/>
      <c r="D56" s="18">
        <v>37675</v>
      </c>
      <c r="E56" s="17" t="s">
        <v>10</v>
      </c>
      <c r="F56" s="14" t="s">
        <v>92</v>
      </c>
      <c r="G56" s="16" t="s">
        <v>85</v>
      </c>
      <c r="H56" s="14"/>
      <c r="I56" s="14"/>
    </row>
    <row r="57" spans="1:9" ht="12.75">
      <c r="A57" s="14">
        <v>51</v>
      </c>
      <c r="B57" s="14" t="s">
        <v>93</v>
      </c>
      <c r="C57" s="14"/>
      <c r="D57" s="18">
        <v>37770</v>
      </c>
      <c r="E57" s="17" t="s">
        <v>5</v>
      </c>
      <c r="F57" s="14" t="s">
        <v>53</v>
      </c>
      <c r="G57" s="16" t="s">
        <v>94</v>
      </c>
      <c r="H57" s="14"/>
      <c r="I57" s="14"/>
    </row>
    <row r="58" spans="1:9" ht="12.75">
      <c r="A58" s="14">
        <v>52</v>
      </c>
      <c r="B58" s="14" t="s">
        <v>95</v>
      </c>
      <c r="C58" s="14"/>
      <c r="D58" s="18">
        <v>37803</v>
      </c>
      <c r="E58" s="17" t="s">
        <v>10</v>
      </c>
      <c r="F58" s="14" t="s">
        <v>62</v>
      </c>
      <c r="G58" s="16" t="s">
        <v>87</v>
      </c>
      <c r="H58" s="14"/>
      <c r="I58" s="14"/>
    </row>
    <row r="59" spans="1:9" ht="12.75">
      <c r="A59" s="14">
        <v>53</v>
      </c>
      <c r="B59" s="14" t="s">
        <v>96</v>
      </c>
      <c r="C59" s="14"/>
      <c r="D59" s="18">
        <v>37820</v>
      </c>
      <c r="E59" s="17" t="s">
        <v>10</v>
      </c>
      <c r="F59" s="14" t="s">
        <v>62</v>
      </c>
      <c r="G59" s="16" t="s">
        <v>11</v>
      </c>
      <c r="H59" s="14"/>
      <c r="I59" s="14"/>
    </row>
    <row r="60" spans="1:9" ht="12.75">
      <c r="A60" s="14">
        <v>54</v>
      </c>
      <c r="B60" s="14" t="s">
        <v>97</v>
      </c>
      <c r="C60" s="14"/>
      <c r="D60" s="18">
        <v>37838</v>
      </c>
      <c r="E60" s="17" t="s">
        <v>10</v>
      </c>
      <c r="F60" s="14" t="s">
        <v>53</v>
      </c>
      <c r="G60" s="16" t="s">
        <v>98</v>
      </c>
      <c r="H60" s="14"/>
      <c r="I60" s="14"/>
    </row>
    <row r="61" spans="1:9" ht="12.75">
      <c r="A61" s="14">
        <v>55</v>
      </c>
      <c r="B61" s="14" t="s">
        <v>99</v>
      </c>
      <c r="C61" s="14"/>
      <c r="D61" s="18">
        <v>37838</v>
      </c>
      <c r="E61" s="17" t="s">
        <v>10</v>
      </c>
      <c r="F61" s="14" t="s">
        <v>53</v>
      </c>
      <c r="G61" s="16" t="s">
        <v>98</v>
      </c>
      <c r="H61" s="14"/>
      <c r="I61" s="14"/>
    </row>
    <row r="62" spans="1:9" ht="12.75">
      <c r="A62" s="14">
        <v>56</v>
      </c>
      <c r="B62" s="14" t="s">
        <v>100</v>
      </c>
      <c r="C62" s="14"/>
      <c r="D62" s="18">
        <v>37848</v>
      </c>
      <c r="E62" s="17" t="s">
        <v>5</v>
      </c>
      <c r="F62" s="14" t="s">
        <v>53</v>
      </c>
      <c r="G62" s="16" t="s">
        <v>101</v>
      </c>
      <c r="H62" s="14"/>
      <c r="I62" s="14"/>
    </row>
    <row r="69" ht="12.75">
      <c r="G69" t="s">
        <v>114</v>
      </c>
    </row>
    <row r="70" ht="12.75">
      <c r="G70" t="s">
        <v>115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" sqref="C8"/>
    </sheetView>
  </sheetViews>
  <sheetFormatPr defaultColWidth="11.421875" defaultRowHeight="12.75"/>
  <cols>
    <col min="1" max="1" width="3.00390625" style="0" bestFit="1" customWidth="1"/>
    <col min="2" max="2" width="27.140625" style="0" bestFit="1" customWidth="1"/>
    <col min="3" max="3" width="7.421875" style="0" bestFit="1" customWidth="1"/>
    <col min="4" max="4" width="4.57421875" style="0" bestFit="1" customWidth="1"/>
    <col min="5" max="5" width="7.421875" style="0" bestFit="1" customWidth="1"/>
    <col min="6" max="6" width="6.00390625" style="0" bestFit="1" customWidth="1"/>
    <col min="7" max="7" width="7.00390625" style="0" bestFit="1" customWidth="1"/>
    <col min="8" max="8" width="5.140625" style="0" bestFit="1" customWidth="1"/>
    <col min="9" max="9" width="6.421875" style="0" bestFit="1" customWidth="1"/>
    <col min="10" max="10" width="5.7109375" style="0" bestFit="1" customWidth="1"/>
    <col min="11" max="11" width="6.421875" style="0" bestFit="1" customWidth="1"/>
    <col min="12" max="12" width="4.8515625" style="0" bestFit="1" customWidth="1"/>
    <col min="13" max="13" width="5.00390625" style="0" bestFit="1" customWidth="1"/>
    <col min="14" max="14" width="4.7109375" style="0" bestFit="1" customWidth="1"/>
    <col min="15" max="15" width="7.140625" style="0" bestFit="1" customWidth="1"/>
  </cols>
  <sheetData>
    <row r="1" spans="1:15" ht="15.75">
      <c r="A1" s="49" t="s">
        <v>166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15">
      <c r="A2" s="51" t="s">
        <v>151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ht="15">
      <c r="A3" s="53" t="s">
        <v>167</v>
      </c>
      <c r="B3" s="5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>
      <c r="A4" s="54" t="s">
        <v>1</v>
      </c>
      <c r="B4" s="54" t="s">
        <v>2</v>
      </c>
      <c r="C4" s="54" t="s">
        <v>152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 t="s">
        <v>148</v>
      </c>
    </row>
    <row r="5" spans="1:15" ht="12.75">
      <c r="A5" s="54"/>
      <c r="B5" s="54"/>
      <c r="C5" s="23" t="s">
        <v>153</v>
      </c>
      <c r="D5" s="22" t="s">
        <v>154</v>
      </c>
      <c r="E5" s="22" t="s">
        <v>155</v>
      </c>
      <c r="F5" s="22" t="s">
        <v>156</v>
      </c>
      <c r="G5" s="22" t="s">
        <v>157</v>
      </c>
      <c r="H5" s="22" t="s">
        <v>158</v>
      </c>
      <c r="I5" s="22" t="s">
        <v>159</v>
      </c>
      <c r="J5" s="22" t="s">
        <v>160</v>
      </c>
      <c r="K5" s="22" t="s">
        <v>161</v>
      </c>
      <c r="L5" s="22" t="s">
        <v>162</v>
      </c>
      <c r="M5" s="22" t="s">
        <v>163</v>
      </c>
      <c r="N5" s="22" t="s">
        <v>164</v>
      </c>
      <c r="O5" s="54"/>
    </row>
    <row r="6" spans="1:15" ht="18">
      <c r="A6" s="24">
        <v>1</v>
      </c>
      <c r="B6" s="25" t="s">
        <v>121</v>
      </c>
      <c r="C6" s="26"/>
      <c r="D6" s="27"/>
      <c r="E6" s="26"/>
      <c r="F6" s="26">
        <v>64</v>
      </c>
      <c r="G6" s="27"/>
      <c r="H6" s="27"/>
      <c r="I6" s="27"/>
      <c r="J6" s="27"/>
      <c r="K6" s="27"/>
      <c r="L6" s="27"/>
      <c r="M6" s="27"/>
      <c r="N6" s="27"/>
      <c r="O6" s="27">
        <f>SUM(C6:N6)</f>
        <v>64</v>
      </c>
    </row>
    <row r="7" spans="1:15" ht="18">
      <c r="A7" s="24">
        <v>2</v>
      </c>
      <c r="B7" s="25" t="s">
        <v>165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>
        <f aca="true" t="shared" si="0" ref="O7:O29">SUM(C7:N7)</f>
        <v>0</v>
      </c>
    </row>
    <row r="8" spans="1:15" ht="18">
      <c r="A8" s="24">
        <v>3</v>
      </c>
      <c r="B8" s="25" t="s">
        <v>122</v>
      </c>
      <c r="C8" s="27"/>
      <c r="D8" s="27"/>
      <c r="E8" s="27">
        <v>3</v>
      </c>
      <c r="F8" s="27"/>
      <c r="G8" s="27"/>
      <c r="H8" s="27"/>
      <c r="I8" s="27"/>
      <c r="J8" s="27"/>
      <c r="K8" s="27"/>
      <c r="L8" s="27"/>
      <c r="M8" s="27"/>
      <c r="N8" s="27">
        <v>1</v>
      </c>
      <c r="O8" s="27">
        <f t="shared" si="0"/>
        <v>4</v>
      </c>
    </row>
    <row r="9" spans="1:15" ht="18">
      <c r="A9" s="24">
        <v>4</v>
      </c>
      <c r="B9" s="25" t="s">
        <v>123</v>
      </c>
      <c r="C9" s="26"/>
      <c r="D9" s="26"/>
      <c r="E9" s="26"/>
      <c r="F9" s="26"/>
      <c r="G9" s="26"/>
      <c r="H9" s="26"/>
      <c r="I9" s="26"/>
      <c r="J9" s="26">
        <v>2</v>
      </c>
      <c r="K9" s="26"/>
      <c r="L9" s="26"/>
      <c r="M9" s="26"/>
      <c r="N9" s="26"/>
      <c r="O9" s="27">
        <f t="shared" si="0"/>
        <v>2</v>
      </c>
    </row>
    <row r="10" spans="1:15" ht="18">
      <c r="A10" s="24">
        <v>5</v>
      </c>
      <c r="B10" s="25" t="s">
        <v>124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>
        <f t="shared" si="0"/>
        <v>0</v>
      </c>
    </row>
    <row r="11" spans="1:15" ht="18">
      <c r="A11" s="24">
        <v>6</v>
      </c>
      <c r="B11" s="25" t="s">
        <v>125</v>
      </c>
      <c r="C11" s="26"/>
      <c r="D11" s="26">
        <v>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>
        <f t="shared" si="0"/>
        <v>1</v>
      </c>
    </row>
    <row r="12" spans="1:15" ht="18">
      <c r="A12" s="24">
        <v>7</v>
      </c>
      <c r="B12" s="25" t="s">
        <v>126</v>
      </c>
      <c r="C12" s="26"/>
      <c r="D12" s="26">
        <v>2</v>
      </c>
      <c r="E12" s="26">
        <v>7</v>
      </c>
      <c r="F12" s="26">
        <v>1</v>
      </c>
      <c r="G12" s="26"/>
      <c r="H12" s="26">
        <v>1</v>
      </c>
      <c r="I12" s="26">
        <v>2</v>
      </c>
      <c r="J12" s="26"/>
      <c r="K12" s="26"/>
      <c r="L12" s="26"/>
      <c r="M12" s="26">
        <v>1</v>
      </c>
      <c r="N12" s="26"/>
      <c r="O12" s="27">
        <f t="shared" si="0"/>
        <v>14</v>
      </c>
    </row>
    <row r="13" spans="1:15" ht="18">
      <c r="A13" s="24">
        <v>8</v>
      </c>
      <c r="B13" s="25" t="s">
        <v>127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>
        <f t="shared" si="0"/>
        <v>0</v>
      </c>
    </row>
    <row r="14" spans="1:15" ht="18">
      <c r="A14" s="24">
        <v>9</v>
      </c>
      <c r="B14" s="25" t="s">
        <v>128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>
        <v>1</v>
      </c>
      <c r="N14" s="26"/>
      <c r="O14" s="27">
        <f t="shared" si="0"/>
        <v>1</v>
      </c>
    </row>
    <row r="15" spans="1:15" ht="18">
      <c r="A15" s="24">
        <v>10</v>
      </c>
      <c r="B15" s="25" t="s">
        <v>129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>
        <f t="shared" si="0"/>
        <v>0</v>
      </c>
    </row>
    <row r="16" spans="1:15" ht="18">
      <c r="A16" s="24">
        <v>11</v>
      </c>
      <c r="B16" s="25" t="s">
        <v>130</v>
      </c>
      <c r="C16" s="26">
        <v>4</v>
      </c>
      <c r="D16" s="26">
        <v>2</v>
      </c>
      <c r="E16" s="26"/>
      <c r="F16" s="26">
        <v>1</v>
      </c>
      <c r="G16" s="26">
        <v>1</v>
      </c>
      <c r="H16" s="26"/>
      <c r="I16" s="26">
        <v>2</v>
      </c>
      <c r="J16" s="26">
        <v>3</v>
      </c>
      <c r="K16" s="26">
        <v>1</v>
      </c>
      <c r="L16" s="26"/>
      <c r="M16" s="26"/>
      <c r="N16" s="26"/>
      <c r="O16" s="27">
        <f t="shared" si="0"/>
        <v>14</v>
      </c>
    </row>
    <row r="17" spans="1:15" ht="18">
      <c r="A17" s="24">
        <v>12</v>
      </c>
      <c r="B17" s="25" t="s">
        <v>131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>
        <f t="shared" si="0"/>
        <v>0</v>
      </c>
    </row>
    <row r="18" spans="1:15" ht="18">
      <c r="A18" s="24">
        <v>13</v>
      </c>
      <c r="B18" s="25" t="s">
        <v>132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>
        <f t="shared" si="0"/>
        <v>0</v>
      </c>
    </row>
    <row r="19" spans="1:15" ht="18">
      <c r="A19" s="24">
        <v>14</v>
      </c>
      <c r="B19" s="25" t="s">
        <v>133</v>
      </c>
      <c r="C19" s="26"/>
      <c r="D19" s="26"/>
      <c r="E19" s="26"/>
      <c r="F19" s="26"/>
      <c r="G19" s="26"/>
      <c r="H19" s="26"/>
      <c r="I19" s="26">
        <v>1</v>
      </c>
      <c r="J19" s="26"/>
      <c r="K19" s="26"/>
      <c r="L19" s="26"/>
      <c r="M19" s="26"/>
      <c r="N19" s="26"/>
      <c r="O19" s="27">
        <f t="shared" si="0"/>
        <v>1</v>
      </c>
    </row>
    <row r="20" spans="1:15" ht="18">
      <c r="A20" s="24">
        <v>15</v>
      </c>
      <c r="B20" s="25" t="s">
        <v>134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>
        <f t="shared" si="0"/>
        <v>0</v>
      </c>
    </row>
    <row r="21" spans="1:15" ht="18">
      <c r="A21" s="24">
        <v>16</v>
      </c>
      <c r="B21" s="25" t="s">
        <v>135</v>
      </c>
      <c r="C21" s="26"/>
      <c r="D21" s="26"/>
      <c r="E21" s="26">
        <v>1</v>
      </c>
      <c r="F21" s="26"/>
      <c r="G21" s="26"/>
      <c r="H21" s="26"/>
      <c r="I21" s="26"/>
      <c r="J21" s="26"/>
      <c r="K21" s="26"/>
      <c r="L21" s="26"/>
      <c r="M21" s="26"/>
      <c r="N21" s="26"/>
      <c r="O21" s="27">
        <f t="shared" si="0"/>
        <v>1</v>
      </c>
    </row>
    <row r="22" spans="1:15" ht="18">
      <c r="A22" s="24">
        <v>17</v>
      </c>
      <c r="B22" s="25" t="s">
        <v>136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f t="shared" si="0"/>
        <v>0</v>
      </c>
    </row>
    <row r="23" spans="1:15" ht="18">
      <c r="A23" s="24">
        <v>18</v>
      </c>
      <c r="B23" s="28" t="s">
        <v>137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f t="shared" si="0"/>
        <v>0</v>
      </c>
    </row>
    <row r="24" spans="1:15" ht="18">
      <c r="A24" s="24">
        <v>19</v>
      </c>
      <c r="B24" s="25" t="s">
        <v>138</v>
      </c>
      <c r="C24" s="26">
        <v>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f t="shared" si="0"/>
        <v>1</v>
      </c>
    </row>
    <row r="25" spans="1:15" ht="18">
      <c r="A25" s="24">
        <v>20</v>
      </c>
      <c r="B25" s="25" t="s">
        <v>139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f t="shared" si="0"/>
        <v>0</v>
      </c>
    </row>
    <row r="26" spans="1:15" ht="18">
      <c r="A26" s="24">
        <v>21</v>
      </c>
      <c r="B26" s="25" t="s">
        <v>140</v>
      </c>
      <c r="C26" s="26"/>
      <c r="D26" s="26"/>
      <c r="E26" s="26"/>
      <c r="F26" s="26"/>
      <c r="G26" s="26"/>
      <c r="H26" s="26"/>
      <c r="I26" s="26">
        <v>1</v>
      </c>
      <c r="J26" s="26"/>
      <c r="K26" s="26"/>
      <c r="L26" s="26"/>
      <c r="M26" s="26"/>
      <c r="N26" s="26"/>
      <c r="O26" s="27">
        <f t="shared" si="0"/>
        <v>1</v>
      </c>
    </row>
    <row r="27" spans="1:15" ht="18">
      <c r="A27" s="24">
        <v>22</v>
      </c>
      <c r="B27" s="25" t="s">
        <v>141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f t="shared" si="0"/>
        <v>0</v>
      </c>
    </row>
    <row r="28" spans="1:15" ht="18">
      <c r="A28" s="24">
        <v>23</v>
      </c>
      <c r="B28" s="25" t="s">
        <v>142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f t="shared" si="0"/>
        <v>0</v>
      </c>
    </row>
    <row r="29" spans="1:15" ht="18">
      <c r="A29" s="24">
        <v>24</v>
      </c>
      <c r="B29" s="25" t="s">
        <v>143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f t="shared" si="0"/>
        <v>0</v>
      </c>
    </row>
    <row r="30" spans="1:15" ht="18">
      <c r="A30" s="24"/>
      <c r="B30" s="29" t="s">
        <v>148</v>
      </c>
      <c r="C30" s="27">
        <f aca="true" t="shared" si="1" ref="C30:N30">SUM(C6:C29)</f>
        <v>5</v>
      </c>
      <c r="D30" s="27">
        <f t="shared" si="1"/>
        <v>5</v>
      </c>
      <c r="E30" s="27">
        <f t="shared" si="1"/>
        <v>11</v>
      </c>
      <c r="F30" s="27">
        <f t="shared" si="1"/>
        <v>66</v>
      </c>
      <c r="G30" s="27">
        <f t="shared" si="1"/>
        <v>1</v>
      </c>
      <c r="H30" s="27">
        <f t="shared" si="1"/>
        <v>1</v>
      </c>
      <c r="I30" s="27">
        <f t="shared" si="1"/>
        <v>6</v>
      </c>
      <c r="J30" s="27">
        <f t="shared" si="1"/>
        <v>5</v>
      </c>
      <c r="K30" s="27">
        <f t="shared" si="1"/>
        <v>1</v>
      </c>
      <c r="L30" s="27">
        <f t="shared" si="1"/>
        <v>0</v>
      </c>
      <c r="M30" s="27">
        <f t="shared" si="1"/>
        <v>2</v>
      </c>
      <c r="N30" s="27">
        <f t="shared" si="1"/>
        <v>1</v>
      </c>
      <c r="O30" s="27">
        <f>SUM(O6:O29)</f>
        <v>104</v>
      </c>
    </row>
  </sheetData>
  <mergeCells count="7">
    <mergeCell ref="A1:O1"/>
    <mergeCell ref="A2:O2"/>
    <mergeCell ref="A3:B3"/>
    <mergeCell ref="A4:A5"/>
    <mergeCell ref="B4:B5"/>
    <mergeCell ref="C4:N4"/>
    <mergeCell ref="O4:O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23"/>
  <sheetViews>
    <sheetView tabSelected="1" workbookViewId="0" topLeftCell="A1">
      <selection activeCell="A5" sqref="A5:B5"/>
    </sheetView>
  </sheetViews>
  <sheetFormatPr defaultColWidth="11.421875" defaultRowHeight="12.75"/>
  <cols>
    <col min="1" max="1" width="4.140625" style="0" customWidth="1"/>
    <col min="2" max="2" width="38.57421875" style="0" customWidth="1"/>
    <col min="3" max="3" width="38.57421875" style="0" bestFit="1" customWidth="1"/>
    <col min="4" max="4" width="35.00390625" style="0" customWidth="1"/>
    <col min="5" max="5" width="11.00390625" style="0" bestFit="1" customWidth="1"/>
    <col min="6" max="6" width="11.57421875" style="0" bestFit="1" customWidth="1"/>
    <col min="7" max="7" width="19.00390625" style="0" bestFit="1" customWidth="1"/>
    <col min="8" max="8" width="40.421875" style="0" bestFit="1" customWidth="1"/>
    <col min="9" max="9" width="42.8515625" style="0" customWidth="1"/>
    <col min="10" max="10" width="21.28125" style="0" customWidth="1"/>
    <col min="11" max="11" width="14.28125" style="0" customWidth="1"/>
    <col min="12" max="12" width="10.28125" style="0" customWidth="1"/>
  </cols>
  <sheetData>
    <row r="1" spans="1:12" ht="18">
      <c r="A1" s="55" t="s">
        <v>119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">
      <c r="A3" s="55" t="s">
        <v>120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5" spans="1:57" ht="13.5" thickBot="1">
      <c r="A5" s="64" t="s">
        <v>225</v>
      </c>
      <c r="B5" s="56"/>
      <c r="C5" s="33"/>
      <c r="D5" s="33"/>
      <c r="E5" s="33"/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ht="15">
      <c r="A6" s="57" t="s">
        <v>1</v>
      </c>
      <c r="B6" s="57" t="s">
        <v>2</v>
      </c>
      <c r="C6" s="57" t="s">
        <v>144</v>
      </c>
      <c r="D6" s="57" t="s">
        <v>145</v>
      </c>
      <c r="E6" s="35" t="s">
        <v>103</v>
      </c>
      <c r="F6" s="35" t="s">
        <v>103</v>
      </c>
      <c r="G6" s="35" t="s">
        <v>112</v>
      </c>
      <c r="H6" s="35" t="s">
        <v>109</v>
      </c>
      <c r="I6" s="36" t="s">
        <v>149</v>
      </c>
      <c r="J6" s="57" t="s">
        <v>147</v>
      </c>
      <c r="K6" s="36" t="s">
        <v>111</v>
      </c>
      <c r="L6" s="62" t="s">
        <v>146</v>
      </c>
      <c r="M6" s="37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ht="15">
      <c r="A7" s="58"/>
      <c r="B7" s="58"/>
      <c r="C7" s="58"/>
      <c r="D7" s="58"/>
      <c r="E7" s="38" t="s">
        <v>118</v>
      </c>
      <c r="F7" s="38" t="s">
        <v>199</v>
      </c>
      <c r="G7" s="38" t="s">
        <v>105</v>
      </c>
      <c r="H7" s="38" t="s">
        <v>105</v>
      </c>
      <c r="I7" s="39" t="s">
        <v>150</v>
      </c>
      <c r="J7" s="58"/>
      <c r="K7" s="39" t="s">
        <v>110</v>
      </c>
      <c r="L7" s="63"/>
      <c r="M7" s="37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ht="15.75">
      <c r="A8" s="40" t="s">
        <v>169</v>
      </c>
      <c r="B8" s="41" t="s">
        <v>170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12" ht="12.75">
      <c r="A9" s="31">
        <v>1</v>
      </c>
      <c r="B9" s="14" t="s">
        <v>171</v>
      </c>
      <c r="C9" s="14" t="s">
        <v>172</v>
      </c>
      <c r="D9" s="14"/>
      <c r="E9" s="15">
        <v>36698</v>
      </c>
      <c r="F9" s="15">
        <v>38010</v>
      </c>
      <c r="G9" s="14" t="s">
        <v>181</v>
      </c>
      <c r="H9" s="14" t="s">
        <v>173</v>
      </c>
      <c r="I9" s="14" t="s">
        <v>174</v>
      </c>
      <c r="J9" s="14" t="s">
        <v>168</v>
      </c>
      <c r="K9" s="14"/>
      <c r="L9" s="31">
        <v>1</v>
      </c>
    </row>
    <row r="10" spans="1:12" ht="12.75">
      <c r="A10" s="31">
        <v>2</v>
      </c>
      <c r="B10" s="14" t="s">
        <v>193</v>
      </c>
      <c r="C10" s="14" t="s">
        <v>194</v>
      </c>
      <c r="D10" s="14"/>
      <c r="E10" s="15">
        <v>38034</v>
      </c>
      <c r="F10" s="15">
        <v>38037</v>
      </c>
      <c r="G10" s="14"/>
      <c r="H10" s="14" t="s">
        <v>195</v>
      </c>
      <c r="I10" s="14" t="s">
        <v>196</v>
      </c>
      <c r="J10" s="14" t="s">
        <v>168</v>
      </c>
      <c r="K10" s="14"/>
      <c r="L10" s="31">
        <v>1</v>
      </c>
    </row>
    <row r="11" spans="1:12" ht="12.75">
      <c r="A11" s="31">
        <v>3</v>
      </c>
      <c r="B11" s="14" t="s">
        <v>207</v>
      </c>
      <c r="C11" s="14"/>
      <c r="D11" s="14"/>
      <c r="E11" s="15"/>
      <c r="F11" s="15"/>
      <c r="G11" s="14"/>
      <c r="H11" s="14"/>
      <c r="I11" s="14"/>
      <c r="J11" s="14"/>
      <c r="K11" s="14"/>
      <c r="L11" s="31"/>
    </row>
    <row r="12" spans="1:12" ht="12.75">
      <c r="A12" s="30" t="s">
        <v>175</v>
      </c>
      <c r="B12" s="30" t="s">
        <v>176</v>
      </c>
      <c r="C12" s="14"/>
      <c r="D12" s="14"/>
      <c r="E12" s="14"/>
      <c r="F12" s="14"/>
      <c r="G12" s="14"/>
      <c r="H12" s="14"/>
      <c r="I12" s="14"/>
      <c r="J12" s="14"/>
      <c r="K12" s="14"/>
      <c r="L12" s="31"/>
    </row>
    <row r="13" spans="1:12" ht="12.75">
      <c r="A13" s="31">
        <v>1</v>
      </c>
      <c r="B13" s="14" t="s">
        <v>177</v>
      </c>
      <c r="C13" s="14" t="s">
        <v>178</v>
      </c>
      <c r="D13" s="14" t="s">
        <v>179</v>
      </c>
      <c r="E13" s="15">
        <v>37182</v>
      </c>
      <c r="F13" s="15">
        <v>38014</v>
      </c>
      <c r="G13" s="14" t="s">
        <v>180</v>
      </c>
      <c r="H13" s="14" t="s">
        <v>182</v>
      </c>
      <c r="I13" s="14" t="s">
        <v>183</v>
      </c>
      <c r="J13" s="14" t="s">
        <v>168</v>
      </c>
      <c r="K13" s="14"/>
      <c r="L13" s="31">
        <v>1</v>
      </c>
    </row>
    <row r="14" spans="1:12" ht="12.75">
      <c r="A14" s="31">
        <v>2</v>
      </c>
      <c r="B14" s="14" t="s">
        <v>208</v>
      </c>
      <c r="C14" s="14" t="s">
        <v>190</v>
      </c>
      <c r="D14" s="14"/>
      <c r="E14" s="15">
        <v>37658</v>
      </c>
      <c r="F14" s="15">
        <v>38023</v>
      </c>
      <c r="G14" s="14"/>
      <c r="H14" s="14" t="s">
        <v>192</v>
      </c>
      <c r="I14" s="14" t="s">
        <v>191</v>
      </c>
      <c r="J14" s="14" t="s">
        <v>168</v>
      </c>
      <c r="K14" s="14"/>
      <c r="L14" s="31">
        <v>1</v>
      </c>
    </row>
    <row r="15" spans="1:12" ht="12.75">
      <c r="A15" s="31">
        <v>3</v>
      </c>
      <c r="B15" s="14" t="s">
        <v>197</v>
      </c>
      <c r="C15" s="14" t="s">
        <v>202</v>
      </c>
      <c r="D15" s="14" t="s">
        <v>198</v>
      </c>
      <c r="E15" s="15">
        <v>37910</v>
      </c>
      <c r="F15" s="15">
        <v>38040</v>
      </c>
      <c r="G15" s="14"/>
      <c r="H15" s="14" t="s">
        <v>200</v>
      </c>
      <c r="I15" s="14" t="s">
        <v>201</v>
      </c>
      <c r="J15" s="14" t="s">
        <v>168</v>
      </c>
      <c r="K15" s="14"/>
      <c r="L15" s="31">
        <v>1</v>
      </c>
    </row>
    <row r="16" spans="1:12" ht="12.75">
      <c r="A16" s="31">
        <v>4</v>
      </c>
      <c r="B16" s="14" t="s">
        <v>209</v>
      </c>
      <c r="C16" s="14" t="s">
        <v>203</v>
      </c>
      <c r="D16" s="14" t="s">
        <v>204</v>
      </c>
      <c r="E16" s="15">
        <v>37199</v>
      </c>
      <c r="F16" s="15">
        <v>38055</v>
      </c>
      <c r="G16" s="14"/>
      <c r="H16" s="14" t="s">
        <v>205</v>
      </c>
      <c r="I16" s="14" t="s">
        <v>206</v>
      </c>
      <c r="J16" s="14" t="s">
        <v>168</v>
      </c>
      <c r="K16" s="14"/>
      <c r="L16" s="31">
        <v>1</v>
      </c>
    </row>
    <row r="17" spans="1:12" ht="12.75">
      <c r="A17" s="31">
        <v>5</v>
      </c>
      <c r="B17" s="14" t="s">
        <v>218</v>
      </c>
      <c r="C17" s="14" t="s">
        <v>219</v>
      </c>
      <c r="D17" s="14"/>
      <c r="E17" s="15">
        <v>38060</v>
      </c>
      <c r="F17" s="15">
        <v>38064</v>
      </c>
      <c r="G17" s="14"/>
      <c r="H17" s="14" t="s">
        <v>220</v>
      </c>
      <c r="I17" s="14" t="s">
        <v>221</v>
      </c>
      <c r="J17" s="14" t="s">
        <v>168</v>
      </c>
      <c r="K17" s="14"/>
      <c r="L17" s="31">
        <v>1</v>
      </c>
    </row>
    <row r="18" spans="1:12" ht="12.75">
      <c r="A18" s="31">
        <v>6</v>
      </c>
      <c r="B18" s="14" t="s">
        <v>222</v>
      </c>
      <c r="C18" s="14" t="s">
        <v>194</v>
      </c>
      <c r="D18" s="14"/>
      <c r="E18" s="15">
        <v>37995</v>
      </c>
      <c r="F18" s="15">
        <v>38067</v>
      </c>
      <c r="G18" s="14"/>
      <c r="H18" s="14" t="s">
        <v>224</v>
      </c>
      <c r="I18" s="14" t="s">
        <v>223</v>
      </c>
      <c r="J18" s="14" t="s">
        <v>168</v>
      </c>
      <c r="K18" s="14"/>
      <c r="L18" s="31">
        <v>1</v>
      </c>
    </row>
    <row r="19" spans="1:12" ht="12.75">
      <c r="A19" s="30" t="s">
        <v>185</v>
      </c>
      <c r="B19" s="30" t="s">
        <v>184</v>
      </c>
      <c r="C19" s="14"/>
      <c r="D19" s="14"/>
      <c r="E19" s="14"/>
      <c r="F19" s="14"/>
      <c r="G19" s="14"/>
      <c r="H19" s="14"/>
      <c r="I19" s="14"/>
      <c r="J19" s="14"/>
      <c r="K19" s="14"/>
      <c r="L19" s="31"/>
    </row>
    <row r="20" spans="1:12" ht="12.75">
      <c r="A20" s="31">
        <v>1</v>
      </c>
      <c r="B20" s="14" t="s">
        <v>210</v>
      </c>
      <c r="C20" s="14" t="s">
        <v>187</v>
      </c>
      <c r="D20" s="14" t="s">
        <v>188</v>
      </c>
      <c r="E20" s="15">
        <v>38020</v>
      </c>
      <c r="F20" s="15">
        <v>38021</v>
      </c>
      <c r="G20" s="14"/>
      <c r="H20" s="14" t="s">
        <v>186</v>
      </c>
      <c r="I20" s="14" t="s">
        <v>189</v>
      </c>
      <c r="J20" s="14" t="s">
        <v>168</v>
      </c>
      <c r="K20" s="14"/>
      <c r="L20" s="31">
        <v>1</v>
      </c>
    </row>
    <row r="21" spans="1:12" ht="12.75">
      <c r="A21" s="48" t="s">
        <v>211</v>
      </c>
      <c r="B21" s="46" t="s">
        <v>212</v>
      </c>
      <c r="C21" s="43"/>
      <c r="D21" s="43"/>
      <c r="E21" s="44"/>
      <c r="F21" s="44"/>
      <c r="G21" s="43"/>
      <c r="H21" s="43"/>
      <c r="I21" s="43"/>
      <c r="J21" s="43"/>
      <c r="K21" s="45"/>
      <c r="L21" s="31"/>
    </row>
    <row r="22" spans="1:12" ht="12.75">
      <c r="A22" s="47">
        <v>1</v>
      </c>
      <c r="B22" s="43" t="s">
        <v>213</v>
      </c>
      <c r="C22" s="43" t="s">
        <v>214</v>
      </c>
      <c r="D22" s="43"/>
      <c r="E22" s="44">
        <v>37995</v>
      </c>
      <c r="F22" s="44">
        <v>38060</v>
      </c>
      <c r="G22" s="43"/>
      <c r="H22" s="43" t="s">
        <v>215</v>
      </c>
      <c r="I22" s="43" t="s">
        <v>216</v>
      </c>
      <c r="J22" s="43" t="s">
        <v>217</v>
      </c>
      <c r="K22" s="45"/>
      <c r="L22" s="31">
        <v>1</v>
      </c>
    </row>
    <row r="23" spans="1:12" ht="12.75">
      <c r="A23" s="59" t="s">
        <v>148</v>
      </c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32">
        <f>SUM(L9:L22)</f>
        <v>10</v>
      </c>
    </row>
  </sheetData>
  <mergeCells count="11">
    <mergeCell ref="D6:D7"/>
    <mergeCell ref="A23:K23"/>
    <mergeCell ref="L6:L7"/>
    <mergeCell ref="J6:J7"/>
    <mergeCell ref="A6:A7"/>
    <mergeCell ref="B6:B7"/>
    <mergeCell ref="C6:C7"/>
    <mergeCell ref="A1:L1"/>
    <mergeCell ref="A2:L2"/>
    <mergeCell ref="A3:L3"/>
    <mergeCell ref="A5:B5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D.G.S.E.P.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Jaime Banegas</cp:lastModifiedBy>
  <cp:lastPrinted>2003-09-09T19:42:06Z</cp:lastPrinted>
  <dcterms:created xsi:type="dcterms:W3CDTF">2003-09-05T16:11:11Z</dcterms:created>
  <dcterms:modified xsi:type="dcterms:W3CDTF">2004-03-25T07:42:01Z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_AdHocReviewCycle">
    <vt:i4>531615667</vt:i4>
  </property>
  <property fmtid="{D5CDD505-2E9C-101B-9397-08002B2CF9AE}" pid="4" name="_EmailSubje">
    <vt:lpwstr>Website - Honduras</vt:lpwstr>
  </property>
  <property fmtid="{D5CDD505-2E9C-101B-9397-08002B2CF9AE}" pid="5" name="_AuthorEma">
    <vt:lpwstr>LAzevedo@oas.org</vt:lpwstr>
  </property>
  <property fmtid="{D5CDD505-2E9C-101B-9397-08002B2CF9AE}" pid="6" name="_AuthorEmailDisplayNa">
    <vt:lpwstr>Azevedo, Luiz</vt:lpwstr>
  </property>
</Properties>
</file>